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>
    <definedName name="_xlnm.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<sst xmlns="http://schemas.openxmlformats.org/spreadsheetml/2006/main" count="67" uniqueCount="51">
  <si>
    <t>Lp.</t>
  </si>
  <si>
    <t>Dział</t>
  </si>
  <si>
    <t>Rozdz.</t>
  </si>
  <si>
    <t>Nazwa zadania /przedsięwięcia/</t>
  </si>
  <si>
    <t>kwota</t>
  </si>
  <si>
    <t>Gułki</t>
  </si>
  <si>
    <t>Gortatowice</t>
  </si>
  <si>
    <t>Remont drogi kruszywem</t>
  </si>
  <si>
    <t>Łaszczyn</t>
  </si>
  <si>
    <t>Brzozówka</t>
  </si>
  <si>
    <t>Mroczkowice</t>
  </si>
  <si>
    <t>Sierzchowy</t>
  </si>
  <si>
    <t>Plan wydatków na przedsięwzięcia realizowane w ramach</t>
  </si>
  <si>
    <t>Stolniki</t>
  </si>
  <si>
    <t>Cielądz</t>
  </si>
  <si>
    <t>Kuczyzna</t>
  </si>
  <si>
    <t>Sanogoszcz</t>
  </si>
  <si>
    <t>Zuski</t>
  </si>
  <si>
    <t>Ossowice</t>
  </si>
  <si>
    <t>Mała Wieś</t>
  </si>
  <si>
    <t>Nazwa sołectwa</t>
  </si>
  <si>
    <t xml:space="preserve"> </t>
  </si>
  <si>
    <t>Niemgłowy</t>
  </si>
  <si>
    <t>Grabice</t>
  </si>
  <si>
    <t>Wylezinek</t>
  </si>
  <si>
    <t>Ogółem</t>
  </si>
  <si>
    <t>Wykonanie oświetlenia ulicznego</t>
  </si>
  <si>
    <t xml:space="preserve">                                                     </t>
  </si>
  <si>
    <t>Utwardzenie drogi kamieniem</t>
  </si>
  <si>
    <t xml:space="preserve">Remont pomieszczeń OSP </t>
  </si>
  <si>
    <t>Remont budynku OSP</t>
  </si>
  <si>
    <t>Remont pomieszczeń w świetlicy</t>
  </si>
  <si>
    <t>Komorów</t>
  </si>
  <si>
    <t>OGÓŁEM:</t>
  </si>
  <si>
    <t>z dnia ……..</t>
  </si>
  <si>
    <t>Funduszu Sołeckiego w roku 2015</t>
  </si>
  <si>
    <t xml:space="preserve">Remont drogi gminnej </t>
  </si>
  <si>
    <t>Remont dróg gminnych</t>
  </si>
  <si>
    <t>Remont dróg gminnych kamieniem</t>
  </si>
  <si>
    <t xml:space="preserve">Wisówka </t>
  </si>
  <si>
    <t>Zagospodarowanie terenu OSP, zakup altany z wyposażeniem</t>
  </si>
  <si>
    <t>Rewitalizacja terenu OSP</t>
  </si>
  <si>
    <t xml:space="preserve">Stolniki </t>
  </si>
  <si>
    <t>Zakup ławek i krzewów</t>
  </si>
  <si>
    <t xml:space="preserve">Remont pomieszczenia kuchennego świetlicy </t>
  </si>
  <si>
    <t>Rewitalizacja zbiornika wodnego</t>
  </si>
  <si>
    <t>Zakup wyposażenia placu zabaw</t>
  </si>
  <si>
    <t>Plac zabaw</t>
  </si>
  <si>
    <t xml:space="preserve">                                                                      Tabela Nr 9</t>
  </si>
  <si>
    <t xml:space="preserve">                               do Uchwały Rady Gminy Nr ……..</t>
  </si>
  <si>
    <t>Remont drogi powierzchniowe utrwalenie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</si>
</sst>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name val="Czcionka tekstu podstawowego"/>
      <family val="2"/>
    </font>
    <font>
      <b/>
      <sz val="1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9">
      <selection activeCell="D16" sqref="D16"/>
    </sheetView>
  </sheetViews>
  <sheetFormatPr defaultColWidth="8.796875" defaultRowHeight="14.25"/>
  <cols>
    <col min="1" max="1" width="4.5" style="0" customWidth="1"/>
    <col min="2" max="2" width="8.09765625" style="0" customWidth="1"/>
    <col min="3" max="3" width="10.19921875" style="0" customWidth="1"/>
    <col min="4" max="4" width="17" style="0" customWidth="1"/>
    <col min="5" max="5" width="43.8984375" style="0" customWidth="1"/>
    <col min="6" max="6" width="13.3984375" style="0" customWidth="1"/>
  </cols>
  <sheetData>
    <row r="1" spans="1:6" ht="18">
      <c r="A1" s="1"/>
      <c r="B1" s="1"/>
      <c r="C1" s="1"/>
      <c r="D1" s="1"/>
      <c r="E1" s="1" t="s">
        <v>21</v>
      </c>
      <c r="F1" s="1"/>
    </row>
    <row r="2" spans="1:6" ht="18">
      <c r="A2" s="1"/>
      <c r="B2" s="1"/>
      <c r="C2" s="1"/>
      <c r="D2" s="1"/>
      <c r="E2" s="1" t="s">
        <v>48</v>
      </c>
      <c r="F2" s="1"/>
    </row>
    <row r="3" spans="1:6" ht="18">
      <c r="A3" s="1"/>
      <c r="B3" s="1"/>
      <c r="C3" s="1"/>
      <c r="D3" s="1"/>
      <c r="E3" s="1" t="s">
        <v>49</v>
      </c>
      <c r="F3" s="1"/>
    </row>
    <row r="4" spans="1:6" ht="18">
      <c r="A4" s="1"/>
      <c r="B4" s="1"/>
      <c r="C4" s="1"/>
      <c r="D4" s="1"/>
      <c r="E4" s="1" t="s">
        <v>27</v>
      </c>
      <c r="F4" s="1" t="s">
        <v>34</v>
      </c>
    </row>
    <row r="5" spans="1:6" ht="18">
      <c r="A5" s="1"/>
      <c r="B5" s="1"/>
      <c r="C5" s="1"/>
      <c r="D5" s="1"/>
      <c r="E5" s="1"/>
      <c r="F5" s="1"/>
    </row>
    <row r="6" spans="1:6" ht="18">
      <c r="A6" s="1"/>
      <c r="B6" s="1"/>
      <c r="C6" s="4" t="s">
        <v>12</v>
      </c>
      <c r="D6" s="4"/>
      <c r="E6" s="4"/>
      <c r="F6" s="1"/>
    </row>
    <row r="7" spans="1:6" ht="18">
      <c r="A7" s="1"/>
      <c r="B7" s="1"/>
      <c r="C7" s="4" t="s">
        <v>35</v>
      </c>
      <c r="D7" s="4"/>
      <c r="E7" s="4"/>
      <c r="F7" s="1"/>
    </row>
    <row r="8" spans="1:6" ht="18">
      <c r="A8" s="1"/>
      <c r="B8" s="1"/>
      <c r="C8" s="1"/>
      <c r="D8" s="1"/>
      <c r="E8" s="1"/>
      <c r="F8" s="1"/>
    </row>
    <row r="9" spans="1:6" ht="15.75">
      <c r="A9" s="17" t="s">
        <v>0</v>
      </c>
      <c r="B9" s="17" t="s">
        <v>1</v>
      </c>
      <c r="C9" s="17" t="s">
        <v>2</v>
      </c>
      <c r="D9" s="17" t="s">
        <v>20</v>
      </c>
      <c r="E9" s="17" t="s">
        <v>3</v>
      </c>
      <c r="F9" s="18" t="s">
        <v>4</v>
      </c>
    </row>
    <row r="10" spans="1:6" ht="18">
      <c r="A10" s="2">
        <v>1</v>
      </c>
      <c r="B10" s="3">
        <v>600</v>
      </c>
      <c r="C10" s="3">
        <v>60016</v>
      </c>
      <c r="D10" s="2" t="s">
        <v>17</v>
      </c>
      <c r="E10" s="2" t="s">
        <v>7</v>
      </c>
      <c r="F10" s="9">
        <v>1500</v>
      </c>
    </row>
    <row r="11" spans="1:6" ht="18">
      <c r="A11" s="2">
        <v>2</v>
      </c>
      <c r="B11" s="3">
        <v>600</v>
      </c>
      <c r="C11" s="3">
        <v>60016</v>
      </c>
      <c r="D11" s="2" t="s">
        <v>5</v>
      </c>
      <c r="E11" s="2" t="s">
        <v>36</v>
      </c>
      <c r="F11" s="9">
        <v>7300</v>
      </c>
    </row>
    <row r="12" spans="1:6" ht="18">
      <c r="A12" s="2">
        <v>3</v>
      </c>
      <c r="B12" s="3">
        <v>600</v>
      </c>
      <c r="C12" s="3">
        <v>60016</v>
      </c>
      <c r="D12" s="2" t="s">
        <v>14</v>
      </c>
      <c r="E12" s="2" t="s">
        <v>37</v>
      </c>
      <c r="F12" s="9">
        <v>7983.6</v>
      </c>
    </row>
    <row r="13" spans="1:6" ht="18">
      <c r="A13" s="2">
        <v>4</v>
      </c>
      <c r="B13" s="3">
        <v>600</v>
      </c>
      <c r="C13" s="3">
        <v>60016</v>
      </c>
      <c r="D13" s="2" t="s">
        <v>23</v>
      </c>
      <c r="E13" s="2" t="s">
        <v>38</v>
      </c>
      <c r="F13" s="9">
        <v>12200.85</v>
      </c>
    </row>
    <row r="14" spans="1:6" ht="18">
      <c r="A14" s="2">
        <v>5</v>
      </c>
      <c r="B14" s="3">
        <v>600</v>
      </c>
      <c r="C14" s="3">
        <v>60016</v>
      </c>
      <c r="D14" s="2" t="s">
        <v>6</v>
      </c>
      <c r="E14" s="2" t="s">
        <v>28</v>
      </c>
      <c r="F14" s="9">
        <v>8674.92</v>
      </c>
    </row>
    <row r="15" spans="1:6" ht="18">
      <c r="A15" s="2">
        <v>6</v>
      </c>
      <c r="B15" s="3">
        <v>600</v>
      </c>
      <c r="C15" s="3">
        <v>60016</v>
      </c>
      <c r="D15" s="2" t="s">
        <v>32</v>
      </c>
      <c r="E15" s="2" t="s">
        <v>37</v>
      </c>
      <c r="F15" s="9">
        <v>16734.19</v>
      </c>
    </row>
    <row r="16" spans="1:6" ht="18">
      <c r="A16" s="2">
        <v>7</v>
      </c>
      <c r="B16" s="3">
        <v>600</v>
      </c>
      <c r="C16" s="3">
        <v>60016</v>
      </c>
      <c r="D16" s="2" t="s">
        <v>19</v>
      </c>
      <c r="E16" s="2" t="s">
        <v>38</v>
      </c>
      <c r="F16" s="9">
        <v>11557.23</v>
      </c>
    </row>
    <row r="17" spans="1:6" ht="18">
      <c r="A17" s="2">
        <v>8</v>
      </c>
      <c r="B17" s="3">
        <v>600</v>
      </c>
      <c r="C17" s="3">
        <v>60016</v>
      </c>
      <c r="D17" s="2" t="s">
        <v>13</v>
      </c>
      <c r="E17" s="2" t="s">
        <v>38</v>
      </c>
      <c r="F17" s="9">
        <v>6605.78</v>
      </c>
    </row>
    <row r="18" spans="1:6" ht="18">
      <c r="A18" s="2">
        <v>9</v>
      </c>
      <c r="B18" s="3">
        <v>600</v>
      </c>
      <c r="C18" s="3">
        <v>60016</v>
      </c>
      <c r="D18" s="2" t="s">
        <v>22</v>
      </c>
      <c r="E18" s="2" t="s">
        <v>50</v>
      </c>
      <c r="F18" s="9">
        <v>11753.11</v>
      </c>
    </row>
    <row r="19" spans="1:6" ht="18">
      <c r="A19" s="2">
        <v>10</v>
      </c>
      <c r="B19" s="3">
        <v>600</v>
      </c>
      <c r="C19" s="3">
        <v>60016</v>
      </c>
      <c r="D19" s="2" t="s">
        <v>10</v>
      </c>
      <c r="E19" s="2" t="s">
        <v>7</v>
      </c>
      <c r="F19" s="9">
        <v>5749.41</v>
      </c>
    </row>
    <row r="20" spans="1:6" ht="18">
      <c r="A20" s="2">
        <v>11</v>
      </c>
      <c r="B20" s="3">
        <v>600</v>
      </c>
      <c r="C20" s="3">
        <v>60016</v>
      </c>
      <c r="D20" s="2" t="s">
        <v>39</v>
      </c>
      <c r="E20" s="2" t="s">
        <v>7</v>
      </c>
      <c r="F20" s="9">
        <v>7107.83</v>
      </c>
    </row>
    <row r="21" spans="1:6" ht="18">
      <c r="A21" s="2">
        <v>12</v>
      </c>
      <c r="B21" s="3">
        <v>600</v>
      </c>
      <c r="C21" s="3">
        <v>60016</v>
      </c>
      <c r="D21" s="2" t="s">
        <v>24</v>
      </c>
      <c r="E21" s="2" t="s">
        <v>7</v>
      </c>
      <c r="F21" s="9">
        <v>9318.54</v>
      </c>
    </row>
    <row r="22" spans="1:6" ht="18">
      <c r="A22" s="2"/>
      <c r="B22" s="3"/>
      <c r="C22" s="6" t="s">
        <v>25</v>
      </c>
      <c r="D22" s="2"/>
      <c r="E22" s="2"/>
      <c r="F22" s="10">
        <f>SUM(F10:F21)</f>
        <v>106485.45999999999</v>
      </c>
    </row>
    <row r="23" spans="1:6" ht="18">
      <c r="A23" s="2"/>
      <c r="B23" s="3"/>
      <c r="C23" s="6"/>
      <c r="D23" s="2"/>
      <c r="E23" s="2"/>
      <c r="F23" s="8"/>
    </row>
    <row r="24" spans="1:6" ht="18">
      <c r="A24" s="2">
        <v>13</v>
      </c>
      <c r="B24" s="3">
        <v>754</v>
      </c>
      <c r="C24" s="3">
        <v>75412</v>
      </c>
      <c r="D24" s="2" t="s">
        <v>9</v>
      </c>
      <c r="E24" s="2" t="s">
        <v>29</v>
      </c>
      <c r="F24" s="12">
        <v>10997.55</v>
      </c>
    </row>
    <row r="25" spans="1:6" ht="36">
      <c r="A25" s="2">
        <v>14</v>
      </c>
      <c r="B25" s="3">
        <v>754</v>
      </c>
      <c r="C25" s="3">
        <v>75412</v>
      </c>
      <c r="D25" s="2" t="s">
        <v>8</v>
      </c>
      <c r="E25" s="11" t="s">
        <v>40</v>
      </c>
      <c r="F25" s="12">
        <v>11949</v>
      </c>
    </row>
    <row r="26" spans="1:6" ht="18">
      <c r="A26" s="2">
        <v>15</v>
      </c>
      <c r="B26" s="3">
        <v>754</v>
      </c>
      <c r="C26" s="3">
        <v>75412</v>
      </c>
      <c r="D26" s="2" t="s">
        <v>11</v>
      </c>
      <c r="E26" s="2" t="s">
        <v>30</v>
      </c>
      <c r="F26" s="12">
        <v>12600</v>
      </c>
    </row>
    <row r="27" spans="1:6" ht="18">
      <c r="A27" s="2">
        <v>16</v>
      </c>
      <c r="B27" s="3">
        <v>754</v>
      </c>
      <c r="C27" s="3">
        <v>75412</v>
      </c>
      <c r="D27" s="2" t="s">
        <v>10</v>
      </c>
      <c r="E27" s="2" t="s">
        <v>41</v>
      </c>
      <c r="F27" s="12">
        <v>5500</v>
      </c>
    </row>
    <row r="28" spans="1:6" ht="18">
      <c r="A28" s="2"/>
      <c r="B28" s="3"/>
      <c r="C28" s="6" t="s">
        <v>25</v>
      </c>
      <c r="D28" s="5"/>
      <c r="E28" s="5"/>
      <c r="F28" s="10">
        <f>SUM(F24:F27)</f>
        <v>41046.55</v>
      </c>
    </row>
    <row r="29" spans="1:6" ht="18">
      <c r="A29" s="2"/>
      <c r="B29" s="3"/>
      <c r="C29" s="6"/>
      <c r="D29" s="5"/>
      <c r="E29" s="5"/>
      <c r="F29" s="8"/>
    </row>
    <row r="30" spans="1:6" ht="18">
      <c r="A30" s="2">
        <v>17</v>
      </c>
      <c r="B30" s="3">
        <v>900</v>
      </c>
      <c r="C30" s="3">
        <v>90015</v>
      </c>
      <c r="D30" s="2" t="s">
        <v>14</v>
      </c>
      <c r="E30" s="2" t="s">
        <v>26</v>
      </c>
      <c r="F30" s="12">
        <v>20000</v>
      </c>
    </row>
    <row r="31" spans="1:6" ht="18">
      <c r="A31" s="2">
        <v>18</v>
      </c>
      <c r="B31" s="3">
        <v>900</v>
      </c>
      <c r="C31" s="3">
        <v>90015</v>
      </c>
      <c r="D31" s="2" t="s">
        <v>42</v>
      </c>
      <c r="E31" s="2" t="s">
        <v>26</v>
      </c>
      <c r="F31" s="12">
        <v>4000</v>
      </c>
    </row>
    <row r="32" spans="1:6" ht="18">
      <c r="A32" s="2"/>
      <c r="B32" s="3"/>
      <c r="C32" s="6" t="s">
        <v>25</v>
      </c>
      <c r="D32" s="5"/>
      <c r="E32" s="5"/>
      <c r="F32" s="10">
        <f>SUM(F30:F31)</f>
        <v>24000</v>
      </c>
    </row>
    <row r="33" spans="1:6" ht="18">
      <c r="A33" s="2"/>
      <c r="B33" s="3"/>
      <c r="C33" s="6"/>
      <c r="D33" s="5"/>
      <c r="E33" s="5"/>
      <c r="F33" s="8"/>
    </row>
    <row r="34" spans="1:6" ht="18">
      <c r="A34" s="2">
        <v>19</v>
      </c>
      <c r="B34" s="13">
        <v>900</v>
      </c>
      <c r="C34" s="13">
        <v>90095</v>
      </c>
      <c r="D34" s="14" t="s">
        <v>5</v>
      </c>
      <c r="E34" s="14" t="s">
        <v>43</v>
      </c>
      <c r="F34" s="15">
        <v>1514.83</v>
      </c>
    </row>
    <row r="35" spans="1:6" ht="36">
      <c r="A35" s="2">
        <v>20</v>
      </c>
      <c r="B35" s="3">
        <v>900</v>
      </c>
      <c r="C35" s="3">
        <v>90095</v>
      </c>
      <c r="D35" s="2" t="s">
        <v>15</v>
      </c>
      <c r="E35" s="11" t="s">
        <v>44</v>
      </c>
      <c r="F35" s="15">
        <v>8087.26</v>
      </c>
    </row>
    <row r="36" spans="1:6" ht="18">
      <c r="A36" s="2">
        <v>21</v>
      </c>
      <c r="B36" s="3">
        <v>900</v>
      </c>
      <c r="C36" s="3">
        <v>90095</v>
      </c>
      <c r="D36" s="2" t="s">
        <v>16</v>
      </c>
      <c r="E36" s="2" t="s">
        <v>31</v>
      </c>
      <c r="F36" s="15">
        <v>10018.13</v>
      </c>
    </row>
    <row r="37" spans="1:6" ht="18">
      <c r="A37" s="2">
        <v>22</v>
      </c>
      <c r="B37" s="3">
        <v>900</v>
      </c>
      <c r="C37" s="3">
        <v>90095</v>
      </c>
      <c r="D37" s="2" t="s">
        <v>17</v>
      </c>
      <c r="E37" s="2" t="s">
        <v>46</v>
      </c>
      <c r="F37" s="15">
        <v>6083.56</v>
      </c>
    </row>
    <row r="38" spans="1:7" ht="18">
      <c r="A38" s="2">
        <v>23</v>
      </c>
      <c r="B38" s="3">
        <v>900</v>
      </c>
      <c r="C38" s="3">
        <v>90095</v>
      </c>
      <c r="D38" s="2" t="s">
        <v>11</v>
      </c>
      <c r="E38" s="2" t="s">
        <v>45</v>
      </c>
      <c r="F38" s="15">
        <v>2567.11</v>
      </c>
      <c r="G38" s="7"/>
    </row>
    <row r="39" spans="1:6" ht="18">
      <c r="A39" s="2">
        <v>24</v>
      </c>
      <c r="B39" s="3">
        <v>900</v>
      </c>
      <c r="C39" s="3">
        <v>90095</v>
      </c>
      <c r="D39" s="2" t="s">
        <v>18</v>
      </c>
      <c r="E39" s="2" t="s">
        <v>47</v>
      </c>
      <c r="F39" s="15">
        <v>15111.14</v>
      </c>
    </row>
    <row r="40" spans="1:6" ht="18">
      <c r="A40" s="2"/>
      <c r="B40" s="3"/>
      <c r="C40" s="6" t="s">
        <v>25</v>
      </c>
      <c r="D40" s="5"/>
      <c r="E40" s="5"/>
      <c r="F40" s="16">
        <f>SUM(F34:F39)</f>
        <v>43382.03</v>
      </c>
    </row>
    <row r="41" spans="1:6" ht="18">
      <c r="A41" s="2"/>
      <c r="B41" s="2"/>
      <c r="C41" s="2"/>
      <c r="D41" s="2"/>
      <c r="E41" s="5" t="s">
        <v>33</v>
      </c>
      <c r="F41" s="10">
        <f>SUM(F22+F28+F32+F40)</f>
        <v>214914.04</v>
      </c>
    </row>
    <row r="42" spans="1:6" ht="18">
      <c r="A42" s="1"/>
      <c r="B42" s="1"/>
      <c r="C42" s="1"/>
      <c r="D42" s="1"/>
      <c r="E42" s="1"/>
      <c r="F42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2014-11-12T14:21:14Z</cp:lastPrinted>
  <dcterms:created xsi:type="dcterms:W3CDTF">2009-11-06T06:54:23Z</dcterms:created>
  <dcterms:modified xsi:type="dcterms:W3CDTF">2014-11-12T14:21:16Z</dcterms:modified>
  <cp:category/>
  <cp:version/>
  <cp:contentType/>
  <cp:contentStatus/>
</cp:coreProperties>
</file>